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<sst xmlns="http://schemas.openxmlformats.org/spreadsheetml/2006/main" count="59" uniqueCount="46">
  <si>
    <t>附件1</t>
  </si>
  <si>
    <t>钦州市区2025年初中招生计划表</t>
  </si>
  <si>
    <t>招生学校</t>
  </si>
  <si>
    <t>班数（个）</t>
  </si>
  <si>
    <t>招生人数(人)</t>
  </si>
  <si>
    <t>生源范围</t>
  </si>
  <si>
    <t>备注</t>
  </si>
  <si>
    <t>公办学校</t>
  </si>
  <si>
    <t>市一中（初中部）</t>
  </si>
  <si>
    <t>学区</t>
  </si>
  <si>
    <t>限招在学区内实际居住的学区户籍生和监护人在学区内有房产并实际居住的非学区户籍生。</t>
  </si>
  <si>
    <t>市二中（初中部）</t>
  </si>
  <si>
    <t>市外国语学校（育才校区）</t>
  </si>
  <si>
    <t>市外国语学校（白石湖校区）</t>
  </si>
  <si>
    <t>划定后另行公布</t>
  </si>
  <si>
    <t>市三中（初中部）</t>
  </si>
  <si>
    <t>根据适龄学生的户口及其监护人或其他监护人户口、居住证、房产、实际居住地及居住年限等条件按顺序分批次招收。</t>
  </si>
  <si>
    <t>市四中（初中部）</t>
  </si>
  <si>
    <t>高岭小学、傍钦小学、高沙小学毕业的本村户籍生</t>
  </si>
  <si>
    <t>市五中</t>
  </si>
  <si>
    <t>市六中</t>
  </si>
  <si>
    <t>市八中</t>
  </si>
  <si>
    <t>市高新区实验学校（初中部）</t>
  </si>
  <si>
    <t>学区及市体校体育生</t>
  </si>
  <si>
    <t>1.根据适龄学生的户口及其监护人或其他监护人户口、居住证、房产、实际居住地及居住年限等条件按顺序分批次招收。2.含体校运动员1个班。</t>
  </si>
  <si>
    <t>钦州港经济技术开发区中学</t>
  </si>
  <si>
    <t>钦州港区二小、钦州港区三小、钦州港区四小、钦州港区五小、钦州港区六小、钦州港区七小小学毕业生</t>
  </si>
  <si>
    <t>钦州港经济技术开发区实验学校</t>
  </si>
  <si>
    <t>钦州港区一小、钦州港区实验学校、中马阳光小学毕业生</t>
  </si>
  <si>
    <t>具体招生办法由钦南区教育局报市教育局审定后公布。</t>
  </si>
  <si>
    <t>市九中（沙埠中学）</t>
  </si>
  <si>
    <t>1.沙埠小学、沙埠中心校、白石湖实验小学、茶山江小学毕业生，除水东街道户籍及购房人员随迁子女外由沙埠中学招收；2.沙埠镇其他村小学毕业生。</t>
  </si>
  <si>
    <t>尖山中学</t>
  </si>
  <si>
    <t>尖山街道范围小学毕业生</t>
  </si>
  <si>
    <t>市十六中教育集团（大井校区）</t>
  </si>
  <si>
    <t>具体招生办法由钦北区教育局报市教育局审定后公布。</t>
  </si>
  <si>
    <t>市十六中教育集团（林湖校区）</t>
  </si>
  <si>
    <t>小计</t>
  </si>
  <si>
    <t>民办学校</t>
  </si>
  <si>
    <t>市子材中学</t>
  </si>
  <si>
    <t>钦州市</t>
  </si>
  <si>
    <t>市京华学校</t>
  </si>
  <si>
    <t>市共美学校</t>
  </si>
  <si>
    <t>市文实中学</t>
  </si>
  <si>
    <t>市中马阳光初中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</si>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</sst>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黑体"/>
      <charset val="134"/>
    </font>
    <font>
      <b/>
      <sz val="12"/>
      <name val="黑体"/>
      <charset val="134"/>
    </font>
    <font>
      <sz val="14"/>
      <name val="黑体"/>
      <charset val="134"/>
    </font>
    <font>
      <sz val="22"/>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lef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SheetLayoutView="60" workbookViewId="0">
      <pane xSplit="5" ySplit="5" topLeftCell="F6" activePane="bottomRight" state="frozen"/>
      <selection/>
      <selection pane="topRight"/>
      <selection pane="bottomLeft"/>
      <selection pane="bottomRight" activeCell="E19" sqref="E19"/>
    </sheetView>
  </sheetViews>
  <sheetFormatPr defaultColWidth="9" defaultRowHeight="14.25" outlineLevelCol="5"/>
  <cols>
    <col min="1" max="1" width="3.5" customWidth="1"/>
    <col min="2" max="2" width="17.3" style="3" customWidth="1"/>
    <col min="3" max="3" width="7.6" style="4" customWidth="1"/>
    <col min="4" max="4" width="8.8" style="4"/>
    <col min="5" max="5" width="37.3" style="3" customWidth="1"/>
    <col min="6" max="6" width="22.2" style="5" customWidth="1"/>
  </cols>
  <sheetData>
    <row r="1" ht="18.75" spans="1:2">
      <c r="A1" s="6" t="s">
        <v>0</v>
      </c>
      <c r="B1" s="6"/>
    </row>
    <row r="2" ht="27.6" customHeight="1" spans="1:6">
      <c r="A2" s="7" t="s">
        <v>1</v>
      </c>
      <c r="B2" s="7"/>
      <c r="C2" s="7"/>
      <c r="D2" s="7"/>
      <c r="E2" s="7"/>
      <c r="F2" s="7"/>
    </row>
    <row r="3" ht="34.8" customHeight="1" spans="1:6">
      <c r="A3" s="8" t="s">
        <v>2</v>
      </c>
      <c r="B3" s="9"/>
      <c r="C3" s="10" t="s">
        <v>3</v>
      </c>
      <c r="D3" s="10" t="s">
        <v>4</v>
      </c>
      <c r="E3" s="10" t="s">
        <v>5</v>
      </c>
      <c r="F3" s="10" t="s">
        <v>6</v>
      </c>
    </row>
    <row r="4" ht="25.2" customHeight="1" spans="1:6">
      <c r="A4" s="11" t="s">
        <v>7</v>
      </c>
      <c r="B4" s="10" t="s">
        <v>8</v>
      </c>
      <c r="C4" s="12">
        <v>26</v>
      </c>
      <c r="D4" s="12">
        <v>1300</v>
      </c>
      <c r="E4" s="10" t="s">
        <v>9</v>
      </c>
      <c r="F4" s="11" t="s">
        <v>10</v>
      </c>
    </row>
    <row r="5" ht="25.2" customHeight="1" spans="1:6">
      <c r="A5" s="13"/>
      <c r="B5" s="11" t="s">
        <v>11</v>
      </c>
      <c r="C5" s="14">
        <v>20</v>
      </c>
      <c r="D5" s="14">
        <v>1000</v>
      </c>
      <c r="E5" s="11" t="s">
        <v>9</v>
      </c>
      <c r="F5" s="13"/>
    </row>
    <row r="6" ht="33.6" customHeight="1" spans="1:6">
      <c r="A6" s="13"/>
      <c r="B6" s="10" t="s">
        <v>12</v>
      </c>
      <c r="C6" s="12">
        <v>26</v>
      </c>
      <c r="D6" s="12">
        <v>1300</v>
      </c>
      <c r="E6" s="10" t="s">
        <v>9</v>
      </c>
      <c r="F6" s="13"/>
    </row>
    <row r="7" ht="63" customHeight="1" spans="1:6">
      <c r="A7" s="13"/>
      <c r="B7" s="10" t="s">
        <v>13</v>
      </c>
      <c r="C7" s="12">
        <v>26</v>
      </c>
      <c r="D7" s="12">
        <v>1300</v>
      </c>
      <c r="E7" s="10" t="s">
        <v>14</v>
      </c>
      <c r="F7" s="15"/>
    </row>
    <row r="8" ht="25.2" customHeight="1" spans="1:6">
      <c r="A8" s="13"/>
      <c r="B8" s="15" t="s">
        <v>15</v>
      </c>
      <c r="C8" s="16">
        <v>11</v>
      </c>
      <c r="D8" s="16">
        <v>550</v>
      </c>
      <c r="E8" s="10" t="s">
        <v>9</v>
      </c>
      <c r="F8" s="17" t="s">
        <v>16</v>
      </c>
    </row>
    <row r="9" ht="37.95" customHeight="1" spans="1:6">
      <c r="A9" s="13"/>
      <c r="B9" s="10" t="s">
        <v>17</v>
      </c>
      <c r="C9" s="12">
        <v>4</v>
      </c>
      <c r="D9" s="12">
        <v>200</v>
      </c>
      <c r="E9" s="18" t="s">
        <v>18</v>
      </c>
      <c r="F9" s="19"/>
    </row>
    <row r="10" ht="18" customHeight="1" spans="1:6">
      <c r="A10" s="13"/>
      <c r="B10" s="10" t="s">
        <v>19</v>
      </c>
      <c r="C10" s="12">
        <v>21</v>
      </c>
      <c r="D10" s="12">
        <v>1050</v>
      </c>
      <c r="E10" s="10" t="s">
        <v>9</v>
      </c>
      <c r="F10" s="19"/>
    </row>
    <row r="11" ht="18" customHeight="1" spans="1:6">
      <c r="A11" s="13"/>
      <c r="B11" s="10" t="s">
        <v>20</v>
      </c>
      <c r="C11" s="12">
        <v>24</v>
      </c>
      <c r="D11" s="12">
        <v>1200</v>
      </c>
      <c r="E11" s="10" t="s">
        <v>9</v>
      </c>
      <c r="F11" s="19"/>
    </row>
    <row r="12" ht="18" customHeight="1" spans="1:6">
      <c r="A12" s="13"/>
      <c r="B12" s="10" t="s">
        <v>21</v>
      </c>
      <c r="C12" s="12">
        <v>12</v>
      </c>
      <c r="D12" s="12">
        <v>600</v>
      </c>
      <c r="E12" s="10" t="s">
        <v>9</v>
      </c>
      <c r="F12" s="20"/>
    </row>
    <row r="13" ht="114" customHeight="1" spans="1:6">
      <c r="A13" s="13"/>
      <c r="B13" s="10" t="s">
        <v>22</v>
      </c>
      <c r="C13" s="12">
        <v>10</v>
      </c>
      <c r="D13" s="12">
        <v>500</v>
      </c>
      <c r="E13" s="21" t="s">
        <v>23</v>
      </c>
      <c r="F13" s="18" t="s">
        <v>24</v>
      </c>
    </row>
    <row r="14" ht="48" customHeight="1" spans="1:6">
      <c r="A14" s="13"/>
      <c r="B14" s="10" t="s">
        <v>25</v>
      </c>
      <c r="C14" s="12">
        <v>12</v>
      </c>
      <c r="D14" s="12">
        <v>600</v>
      </c>
      <c r="E14" s="21" t="s">
        <v>26</v>
      </c>
      <c r="F14" s="22"/>
    </row>
    <row r="15" ht="39.6" customHeight="1" spans="1:6">
      <c r="A15" s="13"/>
      <c r="B15" s="10" t="s">
        <v>27</v>
      </c>
      <c r="C15" s="12">
        <v>8</v>
      </c>
      <c r="D15" s="12">
        <v>400</v>
      </c>
      <c r="E15" s="21" t="s">
        <v>28</v>
      </c>
      <c r="F15" s="11" t="s">
        <v>29</v>
      </c>
    </row>
    <row r="16" ht="73.95" customHeight="1" spans="1:6">
      <c r="A16" s="13"/>
      <c r="B16" s="23" t="s">
        <v>30</v>
      </c>
      <c r="C16" s="12">
        <v>23</v>
      </c>
      <c r="D16" s="12">
        <v>1150</v>
      </c>
      <c r="E16" s="21" t="s">
        <v>31</v>
      </c>
      <c r="F16" s="13"/>
    </row>
    <row r="17" ht="19.8" customHeight="1" spans="1:6">
      <c r="A17" s="13"/>
      <c r="B17" s="23" t="s">
        <v>32</v>
      </c>
      <c r="C17" s="12">
        <v>6</v>
      </c>
      <c r="D17" s="12">
        <v>300</v>
      </c>
      <c r="E17" s="10" t="s">
        <v>33</v>
      </c>
      <c r="F17" s="15"/>
    </row>
    <row r="18" ht="37.05" customHeight="1" spans="1:6">
      <c r="A18" s="13"/>
      <c r="B18" s="23" t="s">
        <v>34</v>
      </c>
      <c r="C18" s="12">
        <v>10</v>
      </c>
      <c r="D18" s="12">
        <v>500</v>
      </c>
      <c r="E18" s="10" t="s">
        <v>9</v>
      </c>
      <c r="F18" s="11" t="s">
        <v>35</v>
      </c>
    </row>
    <row r="19" ht="37.05" customHeight="1" spans="1:6">
      <c r="A19" s="13"/>
      <c r="B19" s="10" t="s">
        <v>36</v>
      </c>
      <c r="C19" s="12">
        <v>8</v>
      </c>
      <c r="D19" s="12">
        <v>400</v>
      </c>
      <c r="E19" s="10" t="s">
        <v>9</v>
      </c>
      <c r="F19" s="13"/>
    </row>
    <row r="20" s="1" customFormat="1" ht="24" customHeight="1" spans="1:6">
      <c r="A20" s="15"/>
      <c r="B20" s="24" t="s">
        <v>37</v>
      </c>
      <c r="C20" s="24">
        <f>SUM(C4:C19)</f>
        <v>247</v>
      </c>
      <c r="D20" s="24">
        <f>SUM(D4:D19)</f>
        <v>12350</v>
      </c>
      <c r="E20" s="24"/>
      <c r="F20" s="25"/>
    </row>
    <row r="21" ht="22.2" customHeight="1" spans="1:6">
      <c r="A21" s="10" t="s">
        <v>38</v>
      </c>
      <c r="B21" s="10" t="s">
        <v>39</v>
      </c>
      <c r="C21" s="12">
        <v>16</v>
      </c>
      <c r="D21" s="12">
        <v>800</v>
      </c>
      <c r="E21" s="10" t="s">
        <v>40</v>
      </c>
      <c r="F21" s="18"/>
    </row>
    <row r="22" ht="22.2" customHeight="1" spans="1:6">
      <c r="A22" s="10"/>
      <c r="B22" s="10" t="s">
        <v>41</v>
      </c>
      <c r="C22" s="12">
        <v>8</v>
      </c>
      <c r="D22" s="12">
        <v>400</v>
      </c>
      <c r="E22" s="10" t="s">
        <v>40</v>
      </c>
      <c r="F22" s="18"/>
    </row>
    <row r="23" ht="22.2" customHeight="1" spans="1:6">
      <c r="A23" s="10"/>
      <c r="B23" s="10" t="s">
        <v>42</v>
      </c>
      <c r="C23" s="12">
        <v>16</v>
      </c>
      <c r="D23" s="12">
        <v>800</v>
      </c>
      <c r="E23" s="10" t="s">
        <v>40</v>
      </c>
      <c r="F23" s="18"/>
    </row>
    <row r="24" ht="22.2" customHeight="1" spans="1:6">
      <c r="A24" s="10"/>
      <c r="B24" s="10" t="s">
        <v>43</v>
      </c>
      <c r="C24" s="12">
        <v>8</v>
      </c>
      <c r="D24" s="12">
        <v>400</v>
      </c>
      <c r="E24" s="10" t="s">
        <v>40</v>
      </c>
      <c r="F24" s="18"/>
    </row>
    <row r="25" ht="22.2" customHeight="1" spans="1:6">
      <c r="A25" s="10"/>
      <c r="B25" s="10" t="s">
        <v>44</v>
      </c>
      <c r="C25" s="12">
        <v>10</v>
      </c>
      <c r="D25" s="12">
        <v>400</v>
      </c>
      <c r="E25" s="10" t="s">
        <v>40</v>
      </c>
      <c r="F25" s="18"/>
    </row>
    <row r="26" s="1" customFormat="1" ht="22.2" customHeight="1" spans="1:6">
      <c r="A26" s="10"/>
      <c r="B26" s="24" t="s">
        <v>37</v>
      </c>
      <c r="C26" s="24">
        <f>SUM(C21:C25)</f>
        <v>58</v>
      </c>
      <c r="D26" s="24">
        <f>SUM(D21:D25)</f>
        <v>2800</v>
      </c>
      <c r="E26" s="24"/>
      <c r="F26" s="25"/>
    </row>
    <row r="27" s="2" customFormat="1" ht="22.2" customHeight="1" spans="1:6">
      <c r="A27" s="26" t="s">
        <v>45</v>
      </c>
      <c r="B27" s="26"/>
      <c r="C27" s="27">
        <f>C20+C26</f>
        <v>305</v>
      </c>
      <c r="D27" s="27">
        <f>D20+D26</f>
        <v>15150</v>
      </c>
      <c r="E27" s="27"/>
      <c r="F27" s="28"/>
    </row>
  </sheetData>
  <mergeCells count="10">
    <mergeCell ref="A1:B1"/>
    <mergeCell ref="A2:F2"/>
    <mergeCell ref="A3:B3"/>
    <mergeCell ref="A27:B27"/>
    <mergeCell ref="A4:A20"/>
    <mergeCell ref="A21:A26"/>
    <mergeCell ref="F4:F7"/>
    <mergeCell ref="F8:F12"/>
    <mergeCell ref="F15:F17"/>
    <mergeCell ref="F18:F19"/>
  </mergeCells>
  <printOptions horizontalCentered="1"/>
  <pageMargins left="0.15748031496063" right="0.15748031496063" top="0.393700787401575" bottom="0.393700787401575" header="0.511811023622047" footer="0.511811023622047"/>
  <pageSetup paperSize="9" scale="88" fitToWidth="0" orientation="portrait"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张云轩</dc:creator>
  <cp:lastModifiedBy>超级无敌霹雳大会员</cp:lastModifiedBy>
  <dcterms:created xsi:type="dcterms:W3CDTF">2020-06-02T03:35:00Z</dcterms:created>
  <cp:lastPrinted>2025-04-28T01:14:00Z</cp:lastPrinted>
  <dcterms:modified xsi:type="dcterms:W3CDTF">2025-06-09T07:27:45Z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C6E7F3B67AA445AC948CFCA3EC37D292_13</vt:lpwstr>
  </property>
  <property fmtid="{D5CDD505-2E9C-101B-9397-08002B2CF9AE}" pid="3" name="KSOProductBuildVer">
    <vt:lpwstr>2052-12.1.0.21171</vt:lpwstr>
  </property>
</Properties>
</file>